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.10.2" sheetId="1" state="visible" r:id="rId3"/>
  </sheets>
  <definedNames>
    <definedName function="false" hidden="false" name="_xlnm.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0" interval="0" name="Consulta desde Datos TEMPNF" type="1" reconnectionMethod="1" refreshedVersion="3" minRefreshableVersion="0" savePassword="0" new="0" deleted="0" onlyUseConnectionFile="0" background="1" refreshOnLoad="0" saveData="1">
    <dbPr connection="DSN=Datos_TEMPNF;UID=MANOLO;SYSTEM=S44B7254;DBQ=DATNF TEMPNF;DFTPKGLIB=QGPL;LANGUAGEID=ENU;TRACEFILENAME=C:\Documents and Settings\MELERO\Mis documentos\IBM\Client Access\Servicio\Archivos de rastreo;PKG=QGPL/DEFAULT(IBM),2,0,1,0,512;DESC=Origen de datos ODBC de iSeries Access para Windows;BLOCKSIZE=8192;LAZYCLOSE=1;CONNTYPE=2;SIGNON=1;MAXFIELDLEN=15360;EXTCOLINFO=1;" command="SELECT TXT477.COD, TXT477.DENOM, TXT477.CANT1, TXT477.CANT2, TXT477.CANT3, TXT477.CANT4, TXT477.CANT5, TXT477.CANT6, TXT477.CANT7, TXT477.CANT8, TXT477.CANT9_x005F_x000d__x005F_x000a_FROM TEMPNF.TXT477 TXT477"/>
  </connection>
</connections>
</file>

<file path=xl/sharedStrings.xml><?xml version="1.0" encoding="utf-8"?>
<sst xmlns="http://schemas.openxmlformats.org/spreadsheetml/2006/main" count="6" uniqueCount="6">
  <si>
    <t xml:space="preserve">4.10.2 Loading of freight (Tonnes)</t>
  </si>
  <si>
    <t xml:space="preserve">Item</t>
  </si>
  <si>
    <t xml:space="preserve">Liquid bulk</t>
  </si>
  <si>
    <t xml:space="preserve">Solid bulk</t>
  </si>
  <si>
    <t xml:space="preserve">General merchandise</t>
  </si>
  <si>
    <t xml:space="preserve">      TOTAL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</si>
</sst>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€_-;\-* #,##0.00\ _€_-;_-* \-??\ _€_-;_-@_-"/>
    <numFmt numFmtId="166" formatCode="0\ %"/>
    <numFmt numFmtId="167" formatCode="#,##0"/>
    <numFmt numFmtId="168" formatCode="#,##0;[RED]#,##0"/>
  </numFmts>
  <fonts count="15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MS Sans Serif"/>
      <family val="0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b val="true"/>
      <sz val="14"/>
      <name val="Calibri"/>
      <family val="2"/>
      <charset val="1"/>
    </font>
    <font>
      <b val="true"/>
      <sz val="9"/>
      <color rgb="FFFFFFFF"/>
      <name val="Arial"/>
      <family val="2"/>
      <charset val="1"/>
    </font>
    <font>
      <b val="true"/>
      <sz val="9"/>
      <name val="Arial"/>
      <family val="2"/>
      <charset val="1"/>
    </font>
    <font>
      <sz val="9"/>
      <name val="Arial"/>
      <family val="2"/>
      <charset val="1"/>
    </font>
    <font>
      <sz val="14"/>
      <color rgb="FF595959"/>
      <name val="Calibri"/>
      <family val="2"/>
    </font>
    <font>
      <sz val="9"/>
      <color rgb="FF59595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4BBBBD"/>
        <bgColor rgb="FF7FABD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7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38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3" borderId="1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2" xf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3" borderId="3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2" borderId="1" xfId="3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2" borderId="1" xfId="3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0" fillId="3" borderId="1" xfId="3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0" xfId="27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27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12" fillId="2" borderId="0" xfId="33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Normal 10" xfId="21"/>
    <cellStyle name="Normal 11" xfId="22"/>
    <cellStyle name="Normal 12" xfId="23"/>
    <cellStyle name="Normal 13" xfId="24"/>
    <cellStyle name="Normal 13 2" xfId="25"/>
    <cellStyle name="Normal 13 2 2" xfId="26"/>
    <cellStyle name="Normal 14" xfId="27"/>
    <cellStyle name="Normal 15" xfId="28"/>
    <cellStyle name="Normal 16" xfId="29"/>
    <cellStyle name="Normal 17" xfId="30"/>
    <cellStyle name="Normal 2" xfId="31"/>
    <cellStyle name="Normal 2 2" xfId="32"/>
    <cellStyle name="Normal 2 3" xfId="33"/>
    <cellStyle name="Normal 3" xfId="34"/>
    <cellStyle name="Normal 3 2" xfId="35"/>
    <cellStyle name="Normal 4" xfId="36"/>
    <cellStyle name="Normal 4 2" xfId="37"/>
    <cellStyle name="Normal 5" xfId="38"/>
    <cellStyle name="Normal 6" xfId="39"/>
    <cellStyle name="Normal 6 2" xfId="40"/>
    <cellStyle name="Normal 6 2 2" xfId="41"/>
    <cellStyle name="Normal 7" xfId="42"/>
    <cellStyle name="Normal 8" xfId="43"/>
    <cellStyle name="Normal 9" xfId="44"/>
    <cellStyle name="Porcentual 2" xfId="4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FABDC"/>
      <rgbColor rgb="FF993366"/>
      <rgbColor rgb="FFFFFFCC"/>
      <rgbColor rgb="FFCCFFFF"/>
      <rgbColor rgb="FF660066"/>
      <rgbColor rgb="FFFF8080"/>
      <rgbColor rgb="FF0C7BBE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BCDD0"/>
      <rgbColor rgb="FFFF99CC"/>
      <rgbColor rgb="FFCC99FF"/>
      <rgbColor rgb="FFFFCC99"/>
      <rgbColor rgb="FF3366FF"/>
      <rgbColor rgb="FF4BBBBD"/>
      <rgbColor rgb="FF99CC00"/>
      <rgbColor rgb="FFFFCC00"/>
      <rgbColor rgb="FFFF9900"/>
      <rgbColor rgb="FFFF6600"/>
      <rgbColor rgb="FF59595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onnections" Target="connections.xml"/><Relationship Id="rId6" Type="http://schemas.openxmlformats.org/officeDocument/2006/relationships/customXml" Target="../customXml/item1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lang="es-ES" sz="1300" b="0" u="none" strike="noStrike">
                <a:uFillTx/>
                <a:latin typeface="Arial"/>
              </a:defRPr>
            </a:pPr>
            <a:r>
              <a:rPr lang="es-ES" sz="1400" b="0" u="none" strike="noStrike">
                <a:solidFill>
                  <a:srgbClr val="595959"/>
                </a:solidFill>
                <a:uFillTx/>
                <a:latin typeface="Calibri"/>
              </a:rPr>
              <a:t>Loading of freight (Tonnes)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'4.10.2'!$A$8</c:f>
              <c:strCache>
                <c:ptCount val="1"/>
                <c:pt idx="0">
                  <c:v>Liquid bulk</c:v>
                </c:pt>
              </c:strCache>
            </c:strRef>
          </c:tx>
          <c:spPr>
            <a:solidFill>
              <a:srgbClr val="0C7BBE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lang="es-ES"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'4.10.2'!$E$6:$O$6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'4.10.2'!$E$8:$O$8</c:f>
              <c:numCache>
                <c:formatCode>#,##0</c:formatCode>
                <c:ptCount val="11"/>
                <c:pt idx="0">
                  <c:v>7707708.35</c:v>
                </c:pt>
                <c:pt idx="1">
                  <c:v>8716688.45</c:v>
                </c:pt>
                <c:pt idx="2">
                  <c:v>8343044</c:v>
                </c:pt>
                <c:pt idx="3">
                  <c:v>8711537.36</c:v>
                </c:pt>
                <c:pt idx="4">
                  <c:v>9071493</c:v>
                </c:pt>
                <c:pt idx="5">
                  <c:v>8302516</c:v>
                </c:pt>
                <c:pt idx="6">
                  <c:v>8794547</c:v>
                </c:pt>
                <c:pt idx="7">
                  <c:v>8032983</c:v>
                </c:pt>
                <c:pt idx="8">
                  <c:v>7886850</c:v>
                </c:pt>
                <c:pt idx="9">
                  <c:v>8766641</c:v>
                </c:pt>
                <c:pt idx="10">
                  <c:v>8094195</c:v>
                </c:pt>
              </c:numCache>
            </c:numRef>
          </c:val>
        </c:ser>
        <c:ser>
          <c:idx val="1"/>
          <c:order val="1"/>
          <c:tx>
            <c:strRef>
              <c:f>'4.10.2'!$A$9</c:f>
              <c:strCache>
                <c:ptCount val="1"/>
                <c:pt idx="0">
                  <c:v>Solid bulk</c:v>
                </c:pt>
              </c:strCache>
            </c:strRef>
          </c:tx>
          <c:spPr>
            <a:solidFill>
              <a:srgbClr val="8BCDD0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lang="es-ES"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'4.10.2'!$E$6:$O$6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'4.10.2'!$E$9:$O$9</c:f>
              <c:numCache>
                <c:formatCode>#,##0;[RED]#,##0</c:formatCode>
                <c:ptCount val="11"/>
                <c:pt idx="0">
                  <c:v>1862907.08</c:v>
                </c:pt>
                <c:pt idx="1">
                  <c:v>2520384.04</c:v>
                </c:pt>
                <c:pt idx="2">
                  <c:v>2630859</c:v>
                </c:pt>
                <c:pt idx="3">
                  <c:v>2727449.12</c:v>
                </c:pt>
                <c:pt idx="4">
                  <c:v>2368016</c:v>
                </c:pt>
                <c:pt idx="5">
                  <c:v>2129739</c:v>
                </c:pt>
                <c:pt idx="6">
                  <c:v>2084791</c:v>
                </c:pt>
                <c:pt idx="7">
                  <c:v>2386626</c:v>
                </c:pt>
                <c:pt idx="8">
                  <c:v>2013490</c:v>
                </c:pt>
                <c:pt idx="9">
                  <c:v>1969308</c:v>
                </c:pt>
                <c:pt idx="10">
                  <c:v>2282301</c:v>
                </c:pt>
              </c:numCache>
            </c:numRef>
          </c:val>
        </c:ser>
        <c:ser>
          <c:idx val="2"/>
          <c:order val="2"/>
          <c:tx>
            <c:strRef>
              <c:f>'4.10.2'!$A$10</c:f>
              <c:strCache>
                <c:ptCount val="1"/>
                <c:pt idx="0">
                  <c:v>General merchandise</c:v>
                </c:pt>
              </c:strCache>
            </c:strRef>
          </c:tx>
          <c:spPr>
            <a:solidFill>
              <a:srgbClr val="7FABDC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lang="es-ES"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'4.10.2'!$E$6:$O$6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'4.10.2'!$E$10:$O$10</c:f>
              <c:numCache>
                <c:formatCode>#,##0</c:formatCode>
                <c:ptCount val="11"/>
                <c:pt idx="0">
                  <c:v>402904.43</c:v>
                </c:pt>
                <c:pt idx="1">
                  <c:v>411272.45</c:v>
                </c:pt>
                <c:pt idx="2">
                  <c:v>617926</c:v>
                </c:pt>
                <c:pt idx="3">
                  <c:v>796029.89</c:v>
                </c:pt>
                <c:pt idx="4">
                  <c:v>910027</c:v>
                </c:pt>
                <c:pt idx="5">
                  <c:v>946140</c:v>
                </c:pt>
                <c:pt idx="6">
                  <c:v>875845</c:v>
                </c:pt>
                <c:pt idx="7">
                  <c:v>884106</c:v>
                </c:pt>
                <c:pt idx="8">
                  <c:v>947436</c:v>
                </c:pt>
                <c:pt idx="9">
                  <c:v>1082798</c:v>
                </c:pt>
                <c:pt idx="10">
                  <c:v>1148395</c:v>
                </c:pt>
              </c:numCache>
            </c:numRef>
          </c:val>
        </c:ser>
        <c:gapWidth val="150"/>
        <c:overlap val="0"/>
        <c:axId val="29808090"/>
        <c:axId val="89161267"/>
      </c:barChart>
      <c:catAx>
        <c:axId val="2980809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lang="es-ES" sz="900" b="0" u="none" strike="noStrike">
                <a:solidFill>
                  <a:srgbClr val="595959"/>
                </a:solidFill>
                <a:uFillTx/>
                <a:latin typeface="Calibri"/>
              </a:defRPr>
            </a:pPr>
          </a:p>
        </c:txPr>
        <c:crossAx val="89161267"/>
        <c:crosses val="autoZero"/>
        <c:auto val="1"/>
        <c:lblAlgn val="ctr"/>
        <c:lblOffset val="100"/>
        <c:noMultiLvlLbl val="0"/>
      </c:catAx>
      <c:valAx>
        <c:axId val="89161267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lang="es-ES" sz="900" b="0" u="none" strike="noStrike">
                <a:solidFill>
                  <a:srgbClr val="595959"/>
                </a:solidFill>
                <a:uFillTx/>
                <a:latin typeface="Calibri"/>
              </a:defRPr>
            </a:pPr>
          </a:p>
        </c:txPr>
        <c:crossAx val="2980809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lang="es-ES" sz="900" b="0" u="none" strike="noStrike">
                <a:solidFill>
                  <a:srgbClr val="595959"/>
                </a:solidFill>
                <a:uFillTx/>
                <a:latin typeface="Calibri"/>
              </a:defRPr>
            </a:pPr>
          </a:p>
        </c:txPr>
      </c:dTable>
      <c:spPr>
        <a:noFill/>
        <a:ln w="0">
          <a:noFill/>
        </a:ln>
      </c:spPr>
    </c:plotArea>
    <c:plotVisOnly val="1"/>
    <c:dispBlanksAs val="zero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9360</xdr:colOff>
      <xdr:row>12</xdr:row>
      <xdr:rowOff>17640</xdr:rowOff>
    </xdr:from>
    <xdr:to>
      <xdr:col>8</xdr:col>
      <xdr:colOff>26640</xdr:colOff>
      <xdr:row>32</xdr:row>
      <xdr:rowOff>101520</xdr:rowOff>
    </xdr:to>
    <xdr:graphicFrame>
      <xdr:nvGraphicFramePr>
        <xdr:cNvPr id="1" name="Gráfico 1"/>
        <xdr:cNvGraphicFramePr/>
      </xdr:nvGraphicFramePr>
      <xdr:xfrm>
        <a:off x="9360" y="2863080"/>
        <a:ext cx="6543720" cy="3893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36000</xdr:colOff>
      <xdr:row>0</xdr:row>
      <xdr:rowOff>655920</xdr:rowOff>
    </xdr:to>
    <xdr:pic>
      <xdr:nvPicPr>
        <xdr:cNvPr id="2" name="Imagen 68"/>
        <xdr:cNvPicPr/>
      </xdr:nvPicPr>
      <xdr:blipFill>
        <a:blip r:embed="rId2"/>
        <a:stretch/>
      </xdr:blipFill>
      <xdr:spPr>
        <a:xfrm>
          <a:off x="0" y="0"/>
          <a:ext cx="2453400" cy="655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O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3" activeCellId="0" sqref="L23"/>
    </sheetView>
  </sheetViews>
  <sheetFormatPr defaultColWidth="11.43359375" defaultRowHeight="15" customHeight="true" zeroHeight="false" outlineLevelRow="0" outlineLevelCol="0"/>
  <cols>
    <col collapsed="false" customWidth="false" hidden="false" outlineLevel="0" max="5" min="1" style="1" width="11.43"/>
    <col collapsed="false" customWidth="true" hidden="false" outlineLevel="0" max="6" min="6" style="1" width="12.57"/>
    <col collapsed="false" customWidth="false" hidden="false" outlineLevel="0" max="16384" min="7" style="1" width="11.43"/>
  </cols>
  <sheetData>
    <row r="1" s="2" customFormat="true" ht="56.7" hidden="false" customHeight="true" outlineLevel="0" collapsed="false"/>
    <row r="2" customFormat="false" ht="17.35" hidden="false" customHeight="false" outlineLevel="0" collapsed="false">
      <c r="A2" s="3" t="s">
        <v>0</v>
      </c>
    </row>
    <row r="5" customFormat="false" ht="15" hidden="false" customHeight="true" outlineLevel="0" collapsed="false">
      <c r="A5" s="4" t="s">
        <v>1</v>
      </c>
      <c r="B5" s="4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customFormat="false" ht="15" hidden="false" customHeight="false" outlineLevel="0" collapsed="false">
      <c r="A6" s="4"/>
      <c r="B6" s="4"/>
      <c r="C6" s="4"/>
      <c r="D6" s="4"/>
      <c r="E6" s="6" t="n">
        <v>2015</v>
      </c>
      <c r="F6" s="6" t="n">
        <v>2016</v>
      </c>
      <c r="G6" s="6" t="n">
        <v>2017</v>
      </c>
      <c r="H6" s="6" t="n">
        <v>2018</v>
      </c>
      <c r="I6" s="6" t="n">
        <v>2019</v>
      </c>
      <c r="J6" s="6" t="n">
        <v>2020</v>
      </c>
      <c r="K6" s="6" t="n">
        <v>2021</v>
      </c>
      <c r="L6" s="6" t="n">
        <v>2022</v>
      </c>
      <c r="M6" s="6" t="n">
        <v>2023</v>
      </c>
      <c r="N6" s="6" t="n">
        <v>2024</v>
      </c>
      <c r="O6" s="6" t="n">
        <v>2025</v>
      </c>
    </row>
    <row r="7" customFormat="false" ht="15" hidden="false" customHeight="false" outlineLevel="0" collapsed="false">
      <c r="A7" s="4"/>
      <c r="B7" s="4"/>
      <c r="C7" s="4"/>
      <c r="D7" s="4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customFormat="false" ht="15" hidden="false" customHeight="true" outlineLevel="0" collapsed="false">
      <c r="A8" s="7" t="s">
        <v>2</v>
      </c>
      <c r="B8" s="7"/>
      <c r="C8" s="7"/>
      <c r="D8" s="7"/>
      <c r="E8" s="8" t="n">
        <v>7707708.35</v>
      </c>
      <c r="F8" s="8" t="n">
        <v>8716688.45</v>
      </c>
      <c r="G8" s="8" t="n">
        <v>8343044</v>
      </c>
      <c r="H8" s="8" t="n">
        <v>8711537.36</v>
      </c>
      <c r="I8" s="8" t="n">
        <v>9071493</v>
      </c>
      <c r="J8" s="8" t="n">
        <v>8302516</v>
      </c>
      <c r="K8" s="8" t="n">
        <v>8794547</v>
      </c>
      <c r="L8" s="8" t="n">
        <v>8032983</v>
      </c>
      <c r="M8" s="8" t="n">
        <v>7886850</v>
      </c>
      <c r="N8" s="8" t="n">
        <v>8766641</v>
      </c>
      <c r="O8" s="8" t="n">
        <v>8094195</v>
      </c>
    </row>
    <row r="9" customFormat="false" ht="15" hidden="false" customHeight="true" outlineLevel="0" collapsed="false">
      <c r="A9" s="7" t="s">
        <v>3</v>
      </c>
      <c r="B9" s="7"/>
      <c r="C9" s="7"/>
      <c r="D9" s="7"/>
      <c r="E9" s="9" t="n">
        <v>1862907.08</v>
      </c>
      <c r="F9" s="9" t="n">
        <v>2520384.04</v>
      </c>
      <c r="G9" s="9" t="n">
        <v>2630859</v>
      </c>
      <c r="H9" s="9" t="n">
        <v>2727449.12</v>
      </c>
      <c r="I9" s="9" t="n">
        <v>2368016</v>
      </c>
      <c r="J9" s="9" t="n">
        <v>2129739</v>
      </c>
      <c r="K9" s="9" t="n">
        <v>2084791</v>
      </c>
      <c r="L9" s="9" t="n">
        <v>2386626</v>
      </c>
      <c r="M9" s="9" t="n">
        <v>2013490</v>
      </c>
      <c r="N9" s="9" t="n">
        <v>1969308</v>
      </c>
      <c r="O9" s="9" t="n">
        <v>2282301</v>
      </c>
    </row>
    <row r="10" customFormat="false" ht="15" hidden="false" customHeight="true" outlineLevel="0" collapsed="false">
      <c r="A10" s="7" t="s">
        <v>4</v>
      </c>
      <c r="B10" s="7"/>
      <c r="C10" s="7"/>
      <c r="D10" s="7"/>
      <c r="E10" s="8" t="n">
        <v>402904.43</v>
      </c>
      <c r="F10" s="8" t="n">
        <v>411272.45</v>
      </c>
      <c r="G10" s="8" t="n">
        <v>617926</v>
      </c>
      <c r="H10" s="8" t="n">
        <v>796029.89</v>
      </c>
      <c r="I10" s="8" t="n">
        <v>910027</v>
      </c>
      <c r="J10" s="8" t="n">
        <v>946140</v>
      </c>
      <c r="K10" s="8" t="n">
        <v>875845</v>
      </c>
      <c r="L10" s="8" t="n">
        <v>884106</v>
      </c>
      <c r="M10" s="8" t="n">
        <v>947436</v>
      </c>
      <c r="N10" s="8" t="n">
        <v>1082798</v>
      </c>
      <c r="O10" s="8" t="n">
        <v>1148395</v>
      </c>
    </row>
    <row r="11" customFormat="false" ht="15" hidden="false" customHeight="true" outlineLevel="0" collapsed="false">
      <c r="A11" s="4" t="s">
        <v>5</v>
      </c>
      <c r="B11" s="4"/>
      <c r="C11" s="4"/>
      <c r="D11" s="4"/>
      <c r="E11" s="10" t="n">
        <v>9973520</v>
      </c>
      <c r="F11" s="10" t="n">
        <v>11648345</v>
      </c>
      <c r="G11" s="10" t="n">
        <f aca="false">SUM(G8:G10)</f>
        <v>11591829</v>
      </c>
      <c r="H11" s="10" t="n">
        <f aca="false">SUM(H8:H10)</f>
        <v>12235016.37</v>
      </c>
      <c r="I11" s="10" t="n">
        <f aca="false">SUM(I8:I10)</f>
        <v>12349536</v>
      </c>
      <c r="J11" s="10" t="n">
        <f aca="false">SUM(J8:J10)</f>
        <v>11378395</v>
      </c>
      <c r="K11" s="10" t="n">
        <f aca="false">SUM(K8:K10)</f>
        <v>11755183</v>
      </c>
      <c r="L11" s="10" t="n">
        <f aca="false">SUM(L8:L10)</f>
        <v>11303715</v>
      </c>
      <c r="M11" s="10" t="n">
        <f aca="false">SUM(M8:M10)</f>
        <v>10847776</v>
      </c>
      <c r="N11" s="10" t="n">
        <f aca="false">SUM(N8:N10)</f>
        <v>11818747</v>
      </c>
      <c r="O11" s="10" t="n">
        <f aca="false">SUM(O8:O10)</f>
        <v>11524891</v>
      </c>
    </row>
    <row r="13" customFormat="false" ht="15" hidden="false" customHeight="false" outlineLevel="0" collapsed="false">
      <c r="H13" s="11"/>
    </row>
    <row r="14" customFormat="false" ht="15" hidden="false" customHeight="false" outlineLevel="0" collapsed="false">
      <c r="C14" s="12"/>
      <c r="E14" s="13"/>
      <c r="F14" s="13"/>
    </row>
    <row r="15" customFormat="false" ht="15" hidden="false" customHeight="false" outlineLevel="0" collapsed="false">
      <c r="C15" s="12"/>
      <c r="E15" s="13"/>
      <c r="F15" s="13"/>
    </row>
  </sheetData>
  <mergeCells count="17">
    <mergeCell ref="A5:D7"/>
    <mergeCell ref="E5:O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A8:D8"/>
    <mergeCell ref="A9:D9"/>
    <mergeCell ref="A10:D10"/>
    <mergeCell ref="A11:D1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6f882a-ca77-445e-83cb-d6dca119fcfe">
      <Terms xmlns="http://schemas.microsoft.com/office/infopath/2007/PartnerControls"/>
    </lcf76f155ced4ddcb4097134ff3c332f>
    <TaxCatchAll xmlns="df902b37-1ee7-49a2-b627-e5e15061d1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5E0F790252DD46A7193497C84969E5" ma:contentTypeVersion="18" ma:contentTypeDescription="Crear nuevo documento." ma:contentTypeScope="" ma:versionID="779003a32085cfc351713ba8f1494fd1">
  <xsd:schema xmlns:xsd="http://www.w3.org/2001/XMLSchema" xmlns:xs="http://www.w3.org/2001/XMLSchema" xmlns:p="http://schemas.microsoft.com/office/2006/metadata/properties" xmlns:ns2="016f882a-ca77-445e-83cb-d6dca119fcfe" xmlns:ns3="df902b37-1ee7-49a2-b627-e5e15061d1d7" targetNamespace="http://schemas.microsoft.com/office/2006/metadata/properties" ma:root="true" ma:fieldsID="59db467c581efe1038a46c1f563ebb57" ns2:_="" ns3:_="">
    <xsd:import namespace="016f882a-ca77-445e-83cb-d6dca119fcfe"/>
    <xsd:import namespace="df902b37-1ee7-49a2-b627-e5e15061d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f882a-ca77-445e-83cb-d6dca119f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085a7f1-0022-464e-b904-0b67c031b8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02b37-1ee7-49a2-b627-e5e15061d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d706de-f749-4920-ad60-ea4a2e488d12}" ma:internalName="TaxCatchAll" ma:showField="CatchAllData" ma:web="df902b37-1ee7-49a2-b627-e5e15061d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2F387-A8B1-4D56-9017-5AACE805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4BFE4-6A75-4561-B16D-F80677E3E96D}">
  <ds:schemaRefs>
    <ds:schemaRef ds:uri="http://purl.org/dc/dcmitype/"/>
    <ds:schemaRef ds:uri="http://schemas.openxmlformats.org/package/2006/metadata/core-properties"/>
    <ds:schemaRef ds:uri="016f882a-ca77-445e-83cb-d6dca119fcf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02b37-1ee7-49a2-b627-e5e15061d1d7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247382-0BF1-4CA7-BD62-D698ED95C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f882a-ca77-445e-83cb-d6dca119fcfe"/>
    <ds:schemaRef ds:uri="df902b37-1ee7-49a2-b627-e5e15061d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LibreOffice/26.2.4.2$Windows_X86_64 LibreOffice_project/0229ac93fcf0d7cbc6376066c6f35021cef002dc</Application>
  <AppVersion>15.0000</AppVersion>
  <Company>Autoridad Portuaria de Huelva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2002-03-06T07:28:19Z</dcterms:created>
  <dc:creator>Manolo</dc:creator>
  <dc:description/>
  <dc:language>es-ES</dc:language>
  <cp:lastModifiedBy/>
  <dcterms:modified xsi:type="dcterms:W3CDTF">2026-06-11T14:11:26Z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0x0101000A5E0F790252DD46A7193497C84969E5</vt:lpwstr>
  </property>
  <property fmtid="{D5CDD505-2E9C-101B-9397-08002B2CF9AE}" pid="3" name="MediaServiceImageTags">
    <vt:lpwstr/>
  </property>
</Properties>
</file>